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22η_01-12-2020\Εξερχόμενα\Θέμα 2ο Τροπ. Τοποθ. Εκπ\"/>
    </mc:Choice>
  </mc:AlternateContent>
  <bookViews>
    <workbookView xWindow="0" yWindow="120" windowWidth="15570" windowHeight="11520" tabRatio="778"/>
  </bookViews>
  <sheets>
    <sheet name="22η_01-12-2020 (Α.Σ.Ο.)" sheetId="12" r:id="rId1"/>
  </sheets>
  <definedNames>
    <definedName name="_xlnm._FilterDatabase" localSheetId="0" hidden="1">'22η_01-12-2020 (Α.Σ.Ο.)'!$A$2:$S$15</definedName>
    <definedName name="_xlnm.Print_Titles" localSheetId="0">'22η_01-12-2020 (Α.Σ.Ο.)'!$1:$2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2" l="1"/>
  <c r="P3" i="12" l="1"/>
  <c r="P8" i="12" l="1"/>
  <c r="P9" i="12"/>
  <c r="P10" i="12"/>
  <c r="P11" i="12"/>
  <c r="P13" i="12"/>
  <c r="P12" i="12"/>
  <c r="P16" i="12" l="1"/>
  <c r="P19" i="12" l="1"/>
  <c r="P7" i="12"/>
  <c r="P6" i="12" l="1"/>
  <c r="P15" i="12"/>
  <c r="P14" i="12"/>
  <c r="P18" i="12"/>
  <c r="P4" i="12"/>
  <c r="P5" i="12"/>
</calcChain>
</file>

<file path=xl/sharedStrings.xml><?xml version="1.0" encoding="utf-8"?>
<sst xmlns="http://schemas.openxmlformats.org/spreadsheetml/2006/main" count="231" uniqueCount="142">
  <si>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</si>
  <si>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</si>
  <si>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</si>
  <si>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</si>
  <si>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</si>
  <si>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</si>
  <si>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</si>
  <si>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</si>
  <si>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</si>
  <si>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</si>
  <si>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</si>
  <si>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</si>
  <si>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</si>
  <si>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</si>
  <si>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</si>
  <si>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Οργανική / Προσωρινή θέση</t>
  </si>
  <si>
    <t>Ειδική Κατηγορία</t>
  </si>
  <si>
    <t>Ειδικότητα / Τομέας</t>
  </si>
  <si>
    <t>Βόιο</t>
  </si>
  <si>
    <t>Όχι</t>
  </si>
  <si>
    <t>Τοποθ.</t>
  </si>
  <si>
    <t>Β. Προσ.</t>
  </si>
  <si>
    <t>ΠΕ78</t>
  </si>
  <si>
    <t>Κοινωνικών Επιστημών</t>
  </si>
  <si>
    <t>ΜΑΝΩΛΗ</t>
  </si>
  <si>
    <t>ΦΩΤΕΙΝΗ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</si>
  <si>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</si>
  <si>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t>Α. Οργαν.</t>
  </si>
  <si>
    <t>Συμπλ.</t>
  </si>
  <si>
    <t>Κοζάνη</t>
  </si>
  <si>
    <t>4ο-2ο-6ο Γυμν. Κοζ.</t>
  </si>
  <si>
    <t>Τροποποίηση διάθεσης 4 ώρες από 6 στο 6ο Γυμνάσιο Κοζάνης και νέα διάθεση 2 ώρες στο Γυμνάσιο Κρόκου</t>
  </si>
  <si>
    <t>ΠΕ80</t>
  </si>
  <si>
    <t>Οικονομίας</t>
  </si>
  <si>
    <t>ΧΡΙΣΤΟΦΟΡΟΣ</t>
  </si>
  <si>
    <t>ΙΩΑΝΝΗΣ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</si>
  <si>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ΠΕΤΡΟΥΠΟΛΗΣ</t>
    </r>
  </si>
  <si>
    <t>Γ. Από Απόσπαση</t>
  </si>
  <si>
    <t>Ναι</t>
  </si>
  <si>
    <t>4ο Εσπ. ΕΠΑ.Λ. Κοζ., 1ο-2ο ΕΠΑ.Λ. Κοζ., 2ο ΓΕ.Λ. Κοζ., 2ο Γυμ. Κοζ., 4ο-1ο-5ο Γυμ. Κοζ., Γυμ. Αιανής, ΕΠΑ.Λ. Σιάτιστας, 1ο ΓΕ.Λ. Κοζ.</t>
  </si>
  <si>
    <t>Ανάκληση διάθεσης 6 ώρες από το 2ο ΕΠΑ.Λ. Πτολεμαΐδας και τροποποίηση διάθεσης 5 ώρες από 4 στο ΕΠΑ.Λ. Σιάτιστας</t>
  </si>
  <si>
    <t>Διάθεση 9 ώρες στο 2ο ΕΠΑ.Λ. Κοζάνης</t>
  </si>
  <si>
    <t>ΠΕΤΚΟΥ</t>
  </si>
  <si>
    <t>ΙΩΑΝΝΑ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</si>
  <si>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ΚΩ</t>
    </r>
  </si>
  <si>
    <t>1ο ΕΠΑ.Λ. Κοζ., 3ο ΓΕ.Λ. Κοζ., 1ο-2ο-4ο-6ο Γυμ. Κοζ</t>
  </si>
  <si>
    <t>Νέα τοποθέτηση στο 2ο ΕΠΑ.Λ. Κοζάνης (20 ώρες)</t>
  </si>
  <si>
    <t xml:space="preserve">Διάθεση 4 ώρες στο 6ο Γυμνάσιο Κοζάνης και 3 ώρες στο Γυμνάσιο Ξηρολίμνης </t>
  </si>
  <si>
    <t>ΠΕ86</t>
  </si>
  <si>
    <t>Πληροφορικής</t>
  </si>
  <si>
    <t>Γυμνάσιο Βελβεντού</t>
  </si>
  <si>
    <t>ΚΟΚΚΙΝΙΔΗΣ</t>
  </si>
  <si>
    <t>ΓΕΝΙΚΟ ΛΥΚΕΙΟ ΒΕΛΒΕΝΤΟΥ</t>
  </si>
  <si>
    <t>Τροποποίηση διάθεσης 4 ώρες από 6 στο Γυμνάσιο Βελβεντού</t>
  </si>
  <si>
    <t>ΠΕ11</t>
  </si>
  <si>
    <t>Φυσικής Αγωγής</t>
  </si>
  <si>
    <t>ΔΑΥΚΑΣ</t>
  </si>
  <si>
    <t>ΣΤΕΦΑΝΟΣ</t>
  </si>
  <si>
    <t>Εορδαία</t>
  </si>
  <si>
    <r>
      <t>5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</si>
  <si>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 xml:space="preserve">Nέα διάθεση 2 ώρες στο 1ο ΓΕ.Λ. Πτολεμαΐδας (*Τροποποιήθηκε η ανάθεση διδακτικού ωραρίου 8 ώρες από 6 στο 5ο Γυμνάσιο Πτολεμαΐδας από το Σύλλογο Διδασκόντων) </t>
  </si>
  <si>
    <t>3ο-1ο-2ο ΓΕ.Λ. Πτολ.</t>
  </si>
  <si>
    <t>Ανάκληση διάθεσης 2 ώρες από το 3ο ΓΕ.Λ. Πτολεμαΐδας και νέα διάθεση 10 ώρες στο 2ο ΕΠΑ.Λ. Πτολεμαΐδας</t>
  </si>
  <si>
    <t>ΣΑΚΕΛΛΑΡΗΣ</t>
  </si>
  <si>
    <t>ΔΗΜΗΤΡΙΟΣ</t>
  </si>
  <si>
    <r>
      <t>5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ΚΕΡΚΥΡΑΣ</t>
    </r>
  </si>
  <si>
    <t>3ο-2ο-1ο ΓΕ.Λ. Πτολ.</t>
  </si>
  <si>
    <r>
      <t>Τοποθέτηση στο 3ο Γενικό Λύκειο Πτολεμαΐδας</t>
    </r>
    <r>
      <rPr>
        <sz val="8"/>
        <color indexed="8"/>
        <rFont val="Calibri"/>
        <family val="2"/>
        <charset val="161"/>
        <scheme val="minor"/>
      </rPr>
      <t xml:space="preserve"> (Χωρίς ωράριο)</t>
    </r>
  </si>
  <si>
    <t>Διάθεση 4 ώρες στο 2ο ΕΠΑ.Λ. Πτολεμαΐδας</t>
  </si>
  <si>
    <t>Τροποποίηση διάθεσης 2 ώρες από 4 στο Γυμνάσιο Βελβεντού</t>
  </si>
  <si>
    <t xml:space="preserve">ΒΛΑΧΟΥΛΗ </t>
  </si>
  <si>
    <t>ΦΑΝΗ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</si>
  <si>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</si>
  <si>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t>4ο-2ο-6ο Γυμ. Κοζ. Καλλ. Γυμ. Κοζ., Γυμ. Ξηρολ., Εσπ. Γυμ. Κοζ., Γυμ. Κρόκου</t>
  </si>
  <si>
    <t>Ανάκληση διάθεσης 6 ώρες από το Γυμνάσιο Κρόκου</t>
  </si>
  <si>
    <t>ΤΣΕΠΟΥΡΑ</t>
  </si>
  <si>
    <t>ΑΛΕΞΑΝΔΡΑ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</si>
  <si>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ΚΩ</t>
    </r>
  </si>
  <si>
    <t>Απόσπ.</t>
  </si>
  <si>
    <t>Χωρίς αίτηση</t>
  </si>
  <si>
    <t>Νέα τοποθέτηση στο 2ο ΕΠΑ.Λ. Κοζάνης (15 ώρες) και διάθεση 3 ώρες στο 2ο Γυμνάσιο Κοζάνης και 2 ώρες στο Γυμνάσιο Λευκοπηγής</t>
  </si>
  <si>
    <t>22η/01 - 12 - 2020 Συνεδρίαση του Π.Υ.Σ.Δ.Ε. Κοζάνης</t>
  </si>
  <si>
    <t>ΠΕ82</t>
  </si>
  <si>
    <t>Μηχανολόγων</t>
  </si>
  <si>
    <t xml:space="preserve">ΧΑΤΖΗΓΕΩΡΓΙΑΔΗΣ </t>
  </si>
  <si>
    <t>ΓΕΩΡΓΙΟΣ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</si>
  <si>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ΚΟΖΑΝΗΣ</t>
    </r>
  </si>
  <si>
    <t>3ο-4ο-8ο-1ο-5ο Γυμ. Κοζ., Γυμ. Ξηρολ., Γυμ. Σιάτιστ., 2ο ΕΠΑ.Λ. Πτολ., ΕΠΑ.Λ. Σιάτιστας</t>
  </si>
  <si>
    <t>Διάθεση 13 ώρες στο 3ο Γυμνάσιο Κοζάνης</t>
  </si>
  <si>
    <t>ΓΙΑΝΝΙΚΑ</t>
  </si>
  <si>
    <t>ΓΕΩΡΓΙΑ</t>
  </si>
  <si>
    <t>ΠΕ79.01</t>
  </si>
  <si>
    <t>Μουσικής Επιστήμης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</si>
  <si>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</si>
  <si>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 xml:space="preserve">8ο-5ο-2ο-6ο Γυμ. Κοζ. </t>
  </si>
  <si>
    <t>Διάθεση 6 ώρες στο 8ο Γυμνάσιο Κοζάνης</t>
  </si>
  <si>
    <t>Διάθεση 2 ώρες στο 6ο Γυμνάσιο Κοζάνης</t>
  </si>
  <si>
    <t>ΓΚΙΛΙΟΠΟΥΛΟΥ</t>
  </si>
  <si>
    <t>ΧΙΟΝΙΑ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</si>
  <si>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</si>
  <si>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6ο Γυμ. Κοζ.</t>
  </si>
  <si>
    <t>Τροποποίηση διάθεσης 8 ώρες από 11 στο 6ο Γυμνάσιο Κοζάνης</t>
  </si>
  <si>
    <t>Τροποποίηση διάθεσης 9 ώρες από 8 στο 6ο Γυμνάσιο Κοζάνης και νέα διάθεση 1 ώρα στο Καλλιτεχνικό Γυμνάσιο Κοζάνης</t>
  </si>
  <si>
    <t>ΚΑΛΕΑΣ</t>
  </si>
  <si>
    <t>ΛΑΖΑΡΟΣ</t>
  </si>
  <si>
    <r>
      <t>5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</si>
  <si>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Βελβεντό</t>
  </si>
  <si>
    <t>2ο Γυμνάσιο Κοζάνης</t>
  </si>
  <si>
    <t>Διάθεση 2 ώρες στο 2ο Γυμνάσιο Κοζάνης</t>
  </si>
  <si>
    <t>ΚΟΥΦΟΓΙΑΝΝΗΣ</t>
  </si>
  <si>
    <t xml:space="preserve">ΓΥΜΝΑΣΙΟ ΣΙΑΤΙΣΤΑΣ </t>
  </si>
  <si>
    <t>Γυμ. Σιάτ., Γυμ. Νεάπ., Γυμ. Τσοτ., Γυμ. Γαλατ.</t>
  </si>
  <si>
    <t>Διάθεση 5 ώρες στο Γυμνάσιο Νεάπολης, 3 ώρες στο Γυμνάσιο με Λ.Τ. Τσοτυλίου και 3 ώρες στο Γυμνάσιο Γαλατινής</t>
  </si>
  <si>
    <t>Τροποποίηση διάθεσης 4 ώρες από 3 στο Γυμνάσιο Γαλατινής</t>
  </si>
  <si>
    <t>ΠΑΦΙΛΗ</t>
  </si>
  <si>
    <t>ΑΙΚΑΤΕΡΙΝΗ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</si>
  <si>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</si>
  <si>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Γυμ. Κρόκ.</t>
  </si>
  <si>
    <t>Διάθεση 4 ώρες στο Γυμνάσιο Κρόκου</t>
  </si>
  <si>
    <t>Τροποποίηση διάθεσης 6 ώρες από 4 στο Γυμνάσιο Κρόκου</t>
  </si>
  <si>
    <t>ΧΑΤΖΗΜΑΝΩΛΗΣ</t>
  </si>
  <si>
    <t>ΕΜΜΑΝΟΥΗΛ</t>
  </si>
  <si>
    <t>ΓΥΜΝΑΣΙΟ ΒΕΛΒΕΝΤΟΥ</t>
  </si>
  <si>
    <t>Γυμ. Σερβίων</t>
  </si>
  <si>
    <t>Διάθεση 9 ώρες στο Γυμνάσιο Σερβίων</t>
  </si>
  <si>
    <t>Διάθεση 3 ώρες στο Γυμνάσιο Λιβαδερού</t>
  </si>
  <si>
    <t>ΚΑΠΛΑΝΙΔΟΥ</t>
  </si>
  <si>
    <t>ΠΕ04.05</t>
  </si>
  <si>
    <t>Γεωλόγων</t>
  </si>
  <si>
    <t>ΓΥΜΝΑΣΙΟ ΑΝΑΡΡΑΧΗΣ-ΕΜΠΟΡΙΟΥ</t>
  </si>
  <si>
    <t>Μουσ. Σχολ. Πτολ., 2ο-4ο Γυμν. Πτολ.</t>
  </si>
  <si>
    <r>
      <t xml:space="preserve">Ανάκληση διάθεσης 7 ώρες από το Μουσικό Σχολείο Πτολεμαΐδας και νέα διάθεση 7 ώρες στο 2ο Γυμνάσιο Πτολεμαΐδας (από </t>
    </r>
    <r>
      <rPr>
        <b/>
        <sz val="8"/>
        <rFont val="Calibri"/>
        <family val="2"/>
        <charset val="161"/>
        <scheme val="minor"/>
      </rPr>
      <t>16/09/2020</t>
    </r>
    <r>
      <rPr>
        <sz val="8"/>
        <rFont val="Calibri"/>
        <family val="2"/>
        <charset val="161"/>
        <scheme val="minor"/>
      </rPr>
      <t>)</t>
    </r>
  </si>
  <si>
    <t>Διάθεση 2 ώρες στο 5ο Γυμνάσιο Πτολεμαΐδας</t>
  </si>
  <si>
    <t>ΠΑΣΠΑΛΙΑΡΗ</t>
  </si>
  <si>
    <t>ΧΡΙΣΤΙΝΑ</t>
  </si>
  <si>
    <t>ΠΕ83</t>
  </si>
  <si>
    <t>Ηλεκτρολόγων</t>
  </si>
  <si>
    <t>Όλα τα σχολεια της πόλης της Κοζάνης</t>
  </si>
  <si>
    <t>Διάθεση 7 ώρες στο 3ο Γυμνάσιο Κοζάνης</t>
  </si>
  <si>
    <r>
      <t>Ανάκληση διάθεσης 4 ώρες από το 6ο Γυμνάσιο Κοζάνης, 3 ώρες από το Γυμνάσιο Ξηρολίμνης, 2 ώρες από το Γυμνάσιο Κρόκου και τροποποίηση διάθεσης 8 ώρες από 6 στο 2ο Γυμνάσιο Κοζάνης. Νέα διάθεση 12 ώρες στο 4ο Εσπερινό ΕΠΑ.Λ. Κοζάνης (</t>
    </r>
    <r>
      <rPr>
        <b/>
        <sz val="8"/>
        <rFont val="Calibri"/>
        <family val="2"/>
        <charset val="161"/>
        <scheme val="minor"/>
      </rPr>
      <t>Γραμματειακή υποστήριξη</t>
    </r>
    <r>
      <rPr>
        <sz val="8"/>
        <rFont val="Calibri"/>
        <family val="2"/>
        <charset val="161"/>
        <scheme val="minor"/>
      </rPr>
      <t>)</t>
    </r>
  </si>
  <si>
    <t>Διάθεση 2 ώρες στο Γυμνάσιο Κρόκου και 1 ώρα στο Γυμνάσιο Λευκοπηγής</t>
  </si>
  <si>
    <r>
      <t>Τροποποιήσεις Τοποθετήσεων, Διαθέσεων εκπαιδευτικών κατά την 22</t>
    </r>
    <r>
      <rPr>
        <b/>
        <vertAlign val="superscript"/>
        <sz val="15"/>
        <color theme="3"/>
        <rFont val="Calibri"/>
        <family val="2"/>
        <charset val="161"/>
        <scheme val="minor"/>
      </rPr>
      <t>η</t>
    </r>
    <r>
      <rPr>
        <b/>
        <sz val="15"/>
        <color theme="3"/>
        <rFont val="Calibri"/>
        <family val="2"/>
        <charset val="161"/>
        <scheme val="minor"/>
      </rPr>
      <t>/01 - 12 - 2020 Συνεδρίαση του Π.Υ.Σ.Δ.Ε. Κοζάνης - Α.Σ.Ο.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</si>
</sst>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1"/>
      <scheme val="minor"/>
    </font>
    <font>
      <b/>
      <vertAlign val="superscript"/>
      <sz val="15"/>
      <color theme="3"/>
      <name val="Calibri"/>
      <family val="2"/>
      <charset val="161"/>
      <scheme val="minor"/>
    </font>
    <font>
      <vertAlign val="superscript"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theme="0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  <xf numFmtId="0" fontId="7" fillId="0" borderId="0"/>
  </cellStyleXfs>
  <cellXfs count="21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6" fillId="2" borderId="2" xfId="2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/>
    <xf numFmtId="2" fontId="6" fillId="3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</cellXfs>
  <cellStyles count="5">
    <cellStyle name="Normal" xfId="4"/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1"/>
  <dimension ref="A1:S19"/>
  <sheetViews>
    <sheetView tabSelected="1" view="pageBreakPreview" topLeftCell="A4" zoomScale="115" zoomScaleNormal="115" zoomScaleSheetLayoutView="115" workbookViewId="0">
      <selection activeCell="S7" sqref="S7"/>
    </sheetView>
  </sheetViews>
  <sheetFormatPr defaultColWidth="25.140625" defaultRowHeight="15" x14ac:dyDescent="0.25"/>
  <cols>
    <col min="1" max="1" width="3.28515625" bestFit="1" customWidth="1"/>
    <col min="2" max="2" width="7.42578125" customWidth="1"/>
    <col min="3" max="3" width="13.7109375" customWidth="1"/>
    <col min="4" max="4" width="11.5703125" customWidth="1"/>
    <col min="5" max="5" width="7.7109375" customWidth="1"/>
    <col min="6" max="6" width="12.5703125" customWidth="1"/>
    <col min="7" max="7" width="13.42578125" customWidth="1"/>
    <col min="8" max="8" width="9" style="2" customWidth="1"/>
    <col min="9" max="9" width="7" style="2" bestFit="1" customWidth="1"/>
    <col min="10" max="10" width="6.7109375" style="2" customWidth="1"/>
    <col min="11" max="11" width="6.42578125" customWidth="1"/>
    <col min="12" max="12" width="5.5703125" customWidth="1"/>
    <col min="13" max="13" width="7.28515625" style="2" customWidth="1"/>
    <col min="14" max="14" width="7.5703125" customWidth="1"/>
    <col min="15" max="15" width="7.5703125" style="2" customWidth="1"/>
    <col min="16" max="16" width="8.42578125" style="2" customWidth="1"/>
    <col min="17" max="17" width="20.7109375" customWidth="1"/>
    <col min="18" max="18" width="23" customWidth="1"/>
    <col min="19" max="19" width="17.85546875" customWidth="1"/>
  </cols>
  <sheetData>
    <row r="1" spans="1:19" ht="21.75" x14ac:dyDescent="0.25">
      <c r="A1" s="19" t="s">
        <v>141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4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14</v>
      </c>
      <c r="F2" s="4" t="s">
        <v>17</v>
      </c>
      <c r="G2" s="4" t="s">
        <v>15</v>
      </c>
      <c r="H2" s="4" t="s">
        <v>9</v>
      </c>
      <c r="I2" s="4" t="s">
        <v>10</v>
      </c>
      <c r="J2" s="4" t="s">
        <v>6</v>
      </c>
      <c r="K2" s="4" t="s">
        <v>7</v>
      </c>
      <c r="L2" s="4" t="s">
        <v>8</v>
      </c>
      <c r="M2" s="4" t="s">
        <v>4</v>
      </c>
      <c r="N2" s="4" t="s">
        <v>5</v>
      </c>
      <c r="O2" s="4" t="s">
        <v>16</v>
      </c>
      <c r="P2" s="4" t="s">
        <v>11</v>
      </c>
      <c r="Q2" s="4" t="s">
        <v>12</v>
      </c>
      <c r="R2" s="4" t="s">
        <v>13</v>
      </c>
      <c r="S2" s="4" t="s">
        <v>81</v>
      </c>
    </row>
    <row r="3" spans="1:19" s="2" customFormat="1" ht="56.25" x14ac:dyDescent="0.25">
      <c r="A3" s="1">
        <v>1</v>
      </c>
      <c r="B3" s="18">
        <v>227521</v>
      </c>
      <c r="C3" s="3" t="s">
        <v>126</v>
      </c>
      <c r="D3" s="3" t="s">
        <v>90</v>
      </c>
      <c r="E3" s="3" t="s">
        <v>127</v>
      </c>
      <c r="F3" s="3" t="s">
        <v>128</v>
      </c>
      <c r="G3" s="18" t="s">
        <v>129</v>
      </c>
      <c r="H3" s="3" t="s">
        <v>27</v>
      </c>
      <c r="I3" s="3" t="s">
        <v>28</v>
      </c>
      <c r="J3" s="3">
        <v>31.25</v>
      </c>
      <c r="K3" s="3">
        <v>80.89</v>
      </c>
      <c r="L3" s="3"/>
      <c r="M3" s="5" t="s">
        <v>58</v>
      </c>
      <c r="N3" s="5"/>
      <c r="O3" s="5" t="s">
        <v>19</v>
      </c>
      <c r="P3" s="7">
        <f t="shared" ref="P3:P19" si="0">SUM(J3:L3)</f>
        <v>112.14</v>
      </c>
      <c r="Q3" s="5" t="s">
        <v>130</v>
      </c>
      <c r="R3" s="9" t="s">
        <v>131</v>
      </c>
      <c r="S3" s="9" t="s">
        <v>132</v>
      </c>
    </row>
    <row r="4" spans="1:19" s="2" customFormat="1" ht="67.5" x14ac:dyDescent="0.25">
      <c r="A4" s="1">
        <v>2</v>
      </c>
      <c r="B4" s="3">
        <v>221261</v>
      </c>
      <c r="C4" s="3" t="s">
        <v>56</v>
      </c>
      <c r="D4" s="3" t="s">
        <v>57</v>
      </c>
      <c r="E4" s="3" t="s">
        <v>54</v>
      </c>
      <c r="F4" s="3" t="s">
        <v>55</v>
      </c>
      <c r="G4" s="3" t="s">
        <v>59</v>
      </c>
      <c r="H4" s="12" t="s">
        <v>21</v>
      </c>
      <c r="I4" s="12" t="s">
        <v>20</v>
      </c>
      <c r="J4" s="8">
        <v>36.25</v>
      </c>
      <c r="K4" s="8">
        <v>85.03</v>
      </c>
      <c r="L4" s="3">
        <v>18</v>
      </c>
      <c r="M4" s="5" t="s">
        <v>58</v>
      </c>
      <c r="N4" s="5" t="s">
        <v>58</v>
      </c>
      <c r="O4" s="5" t="s">
        <v>19</v>
      </c>
      <c r="P4" s="7">
        <f t="shared" si="0"/>
        <v>139.28</v>
      </c>
      <c r="Q4" s="5" t="s">
        <v>61</v>
      </c>
      <c r="R4" s="11" t="s">
        <v>60</v>
      </c>
      <c r="S4" s="11" t="s">
        <v>62</v>
      </c>
    </row>
    <row r="5" spans="1:19" s="2" customFormat="1" ht="33.75" x14ac:dyDescent="0.25">
      <c r="A5" s="1">
        <v>3</v>
      </c>
      <c r="B5" s="3">
        <v>228117</v>
      </c>
      <c r="C5" s="15" t="s">
        <v>63</v>
      </c>
      <c r="D5" s="3" t="s">
        <v>64</v>
      </c>
      <c r="E5" s="3" t="s">
        <v>54</v>
      </c>
      <c r="F5" s="3" t="s">
        <v>55</v>
      </c>
      <c r="G5" s="3" t="s">
        <v>65</v>
      </c>
      <c r="H5" s="13" t="s">
        <v>37</v>
      </c>
      <c r="I5" s="13" t="s">
        <v>20</v>
      </c>
      <c r="J5" s="3">
        <v>19.75</v>
      </c>
      <c r="K5" s="3"/>
      <c r="L5" s="3">
        <v>9</v>
      </c>
      <c r="M5" s="5" t="s">
        <v>58</v>
      </c>
      <c r="N5" s="5"/>
      <c r="O5" s="5" t="s">
        <v>19</v>
      </c>
      <c r="P5" s="7">
        <f t="shared" si="0"/>
        <v>28.75</v>
      </c>
      <c r="Q5" s="5" t="s">
        <v>66</v>
      </c>
      <c r="R5" s="11" t="s">
        <v>67</v>
      </c>
      <c r="S5" s="11" t="s">
        <v>68</v>
      </c>
    </row>
    <row r="6" spans="1:19" s="2" customFormat="1" ht="146.25" x14ac:dyDescent="0.25">
      <c r="A6" s="1">
        <v>4</v>
      </c>
      <c r="B6" s="3">
        <v>221324</v>
      </c>
      <c r="C6" s="20" t="s">
        <v>24</v>
      </c>
      <c r="D6" s="3" t="s">
        <v>25</v>
      </c>
      <c r="E6" s="3" t="s">
        <v>22</v>
      </c>
      <c r="F6" s="3" t="s">
        <v>23</v>
      </c>
      <c r="G6" s="3" t="s">
        <v>26</v>
      </c>
      <c r="H6" s="3" t="s">
        <v>27</v>
      </c>
      <c r="I6" s="3" t="s">
        <v>28</v>
      </c>
      <c r="J6" s="3">
        <v>35</v>
      </c>
      <c r="K6" s="3">
        <v>40.200000000000003</v>
      </c>
      <c r="L6" s="3">
        <v>12</v>
      </c>
      <c r="M6" s="5" t="s">
        <v>29</v>
      </c>
      <c r="N6" s="5" t="s">
        <v>29</v>
      </c>
      <c r="O6" s="5" t="s">
        <v>19</v>
      </c>
      <c r="P6" s="7">
        <f t="shared" si="0"/>
        <v>87.2</v>
      </c>
      <c r="Q6" s="5" t="s">
        <v>30</v>
      </c>
      <c r="R6" s="9" t="s">
        <v>31</v>
      </c>
      <c r="S6" s="9" t="s">
        <v>139</v>
      </c>
    </row>
    <row r="7" spans="1:19" s="6" customFormat="1" ht="42.75" customHeight="1" x14ac:dyDescent="0.2">
      <c r="A7" s="1">
        <v>5</v>
      </c>
      <c r="B7" s="3">
        <v>228777</v>
      </c>
      <c r="C7" s="20" t="s">
        <v>70</v>
      </c>
      <c r="D7" s="3" t="s">
        <v>71</v>
      </c>
      <c r="E7" s="3" t="s">
        <v>22</v>
      </c>
      <c r="F7" s="3" t="s">
        <v>23</v>
      </c>
      <c r="G7" s="3" t="s">
        <v>72</v>
      </c>
      <c r="H7" s="12" t="s">
        <v>21</v>
      </c>
      <c r="I7" s="12" t="s">
        <v>20</v>
      </c>
      <c r="J7" s="3">
        <v>27.5</v>
      </c>
      <c r="K7" s="3">
        <v>35.36</v>
      </c>
      <c r="L7" s="3">
        <v>32</v>
      </c>
      <c r="M7" s="5" t="s">
        <v>29</v>
      </c>
      <c r="N7" s="5" t="s">
        <v>29</v>
      </c>
      <c r="O7" s="14" t="s">
        <v>38</v>
      </c>
      <c r="P7" s="7">
        <f t="shared" si="0"/>
        <v>94.86</v>
      </c>
      <c r="Q7" s="5" t="s">
        <v>73</v>
      </c>
      <c r="R7" s="9" t="s">
        <v>74</v>
      </c>
      <c r="S7" s="9" t="s">
        <v>140</v>
      </c>
    </row>
    <row r="8" spans="1:19" s="6" customFormat="1" ht="42.75" customHeight="1" x14ac:dyDescent="0.2">
      <c r="A8" s="1">
        <v>6</v>
      </c>
      <c r="B8" s="3">
        <v>185041</v>
      </c>
      <c r="C8" s="3" t="s">
        <v>120</v>
      </c>
      <c r="D8" s="3" t="s">
        <v>121</v>
      </c>
      <c r="E8" s="3" t="s">
        <v>91</v>
      </c>
      <c r="F8" s="3" t="s">
        <v>92</v>
      </c>
      <c r="G8" s="3" t="s">
        <v>122</v>
      </c>
      <c r="H8" s="3" t="s">
        <v>27</v>
      </c>
      <c r="I8" s="3" t="s">
        <v>28</v>
      </c>
      <c r="J8" s="3">
        <v>52.5</v>
      </c>
      <c r="K8" s="3">
        <v>129.63</v>
      </c>
      <c r="L8" s="3"/>
      <c r="M8" s="5" t="s">
        <v>106</v>
      </c>
      <c r="N8" s="5"/>
      <c r="O8" s="5" t="s">
        <v>19</v>
      </c>
      <c r="P8" s="7">
        <f t="shared" si="0"/>
        <v>182.13</v>
      </c>
      <c r="Q8" s="5" t="s">
        <v>123</v>
      </c>
      <c r="R8" s="9" t="s">
        <v>124</v>
      </c>
      <c r="S8" s="9" t="s">
        <v>125</v>
      </c>
    </row>
    <row r="9" spans="1:19" s="6" customFormat="1" ht="33.75" x14ac:dyDescent="0.2">
      <c r="A9" s="1">
        <v>7</v>
      </c>
      <c r="B9" s="3">
        <v>163634</v>
      </c>
      <c r="C9" s="3" t="s">
        <v>114</v>
      </c>
      <c r="D9" s="3" t="s">
        <v>115</v>
      </c>
      <c r="E9" s="3" t="s">
        <v>91</v>
      </c>
      <c r="F9" s="3" t="s">
        <v>92</v>
      </c>
      <c r="G9" s="3" t="s">
        <v>116</v>
      </c>
      <c r="H9" s="3" t="s">
        <v>27</v>
      </c>
      <c r="I9" s="3" t="s">
        <v>28</v>
      </c>
      <c r="J9" s="3">
        <v>72.5</v>
      </c>
      <c r="K9" s="3">
        <v>100.5</v>
      </c>
      <c r="L9" s="3">
        <v>8</v>
      </c>
      <c r="M9" s="5" t="s">
        <v>29</v>
      </c>
      <c r="N9" s="5"/>
      <c r="O9" s="5" t="s">
        <v>19</v>
      </c>
      <c r="P9" s="7">
        <f t="shared" si="0"/>
        <v>181</v>
      </c>
      <c r="Q9" s="5" t="s">
        <v>117</v>
      </c>
      <c r="R9" s="9" t="s">
        <v>118</v>
      </c>
      <c r="S9" s="9" t="s">
        <v>119</v>
      </c>
    </row>
    <row r="10" spans="1:19" s="6" customFormat="1" ht="42.75" customHeight="1" x14ac:dyDescent="0.2">
      <c r="A10" s="1">
        <v>8</v>
      </c>
      <c r="B10" s="3">
        <v>196387</v>
      </c>
      <c r="C10" s="3" t="s">
        <v>109</v>
      </c>
      <c r="D10" s="3" t="s">
        <v>85</v>
      </c>
      <c r="E10" s="3" t="s">
        <v>91</v>
      </c>
      <c r="F10" s="3" t="s">
        <v>92</v>
      </c>
      <c r="G10" s="3" t="s">
        <v>110</v>
      </c>
      <c r="H10" s="3" t="s">
        <v>27</v>
      </c>
      <c r="I10" s="3" t="s">
        <v>28</v>
      </c>
      <c r="J10" s="3">
        <v>43.75</v>
      </c>
      <c r="K10" s="3">
        <v>112.98</v>
      </c>
      <c r="L10" s="3">
        <v>12</v>
      </c>
      <c r="M10" s="5" t="s">
        <v>18</v>
      </c>
      <c r="N10" s="5" t="s">
        <v>18</v>
      </c>
      <c r="O10" s="5" t="s">
        <v>19</v>
      </c>
      <c r="P10" s="7">
        <f t="shared" si="0"/>
        <v>168.73000000000002</v>
      </c>
      <c r="Q10" s="5" t="s">
        <v>111</v>
      </c>
      <c r="R10" s="9" t="s">
        <v>112</v>
      </c>
      <c r="S10" s="9" t="s">
        <v>113</v>
      </c>
    </row>
    <row r="11" spans="1:19" s="6" customFormat="1" ht="24" x14ac:dyDescent="0.2">
      <c r="A11" s="1">
        <v>9</v>
      </c>
      <c r="B11" s="3">
        <v>185006</v>
      </c>
      <c r="C11" s="3" t="s">
        <v>103</v>
      </c>
      <c r="D11" s="3" t="s">
        <v>104</v>
      </c>
      <c r="E11" s="3" t="s">
        <v>91</v>
      </c>
      <c r="F11" s="3" t="s">
        <v>92</v>
      </c>
      <c r="G11" s="3" t="s">
        <v>105</v>
      </c>
      <c r="H11" s="3" t="s">
        <v>27</v>
      </c>
      <c r="I11" s="3" t="s">
        <v>28</v>
      </c>
      <c r="J11" s="3">
        <v>52.5</v>
      </c>
      <c r="K11" s="3">
        <v>62.04</v>
      </c>
      <c r="L11" s="3">
        <v>8</v>
      </c>
      <c r="M11" s="5" t="s">
        <v>106</v>
      </c>
      <c r="N11" s="5"/>
      <c r="O11" s="5" t="s">
        <v>19</v>
      </c>
      <c r="P11" s="7">
        <f t="shared" si="0"/>
        <v>122.53999999999999</v>
      </c>
      <c r="Q11" s="5" t="s">
        <v>107</v>
      </c>
      <c r="R11" s="17"/>
      <c r="S11" s="9" t="s">
        <v>108</v>
      </c>
    </row>
    <row r="12" spans="1:19" s="6" customFormat="1" ht="42.75" customHeight="1" x14ac:dyDescent="0.2">
      <c r="A12" s="1">
        <v>10</v>
      </c>
      <c r="B12" s="3">
        <v>606613</v>
      </c>
      <c r="C12" s="3" t="s">
        <v>89</v>
      </c>
      <c r="D12" s="3" t="s">
        <v>90</v>
      </c>
      <c r="E12" s="3" t="s">
        <v>91</v>
      </c>
      <c r="F12" s="3" t="s">
        <v>92</v>
      </c>
      <c r="G12" s="3" t="s">
        <v>93</v>
      </c>
      <c r="H12" s="3" t="s">
        <v>27</v>
      </c>
      <c r="I12" s="3" t="s">
        <v>28</v>
      </c>
      <c r="J12" s="3">
        <v>48.12</v>
      </c>
      <c r="K12" s="3">
        <v>54.73</v>
      </c>
      <c r="L12" s="3">
        <v>18</v>
      </c>
      <c r="M12" s="5" t="s">
        <v>29</v>
      </c>
      <c r="N12" s="5" t="s">
        <v>29</v>
      </c>
      <c r="O12" s="5" t="s">
        <v>19</v>
      </c>
      <c r="P12" s="7">
        <f t="shared" si="0"/>
        <v>120.85</v>
      </c>
      <c r="Q12" s="5" t="s">
        <v>94</v>
      </c>
      <c r="R12" s="9" t="s">
        <v>95</v>
      </c>
      <c r="S12" s="9" t="s">
        <v>96</v>
      </c>
    </row>
    <row r="13" spans="1:19" s="6" customFormat="1" ht="67.5" x14ac:dyDescent="0.2">
      <c r="A13" s="1">
        <v>11</v>
      </c>
      <c r="B13" s="3">
        <v>204453</v>
      </c>
      <c r="C13" s="3" t="s">
        <v>97</v>
      </c>
      <c r="D13" s="3" t="s">
        <v>98</v>
      </c>
      <c r="E13" s="3" t="s">
        <v>91</v>
      </c>
      <c r="F13" s="3" t="s">
        <v>92</v>
      </c>
      <c r="G13" s="3" t="s">
        <v>99</v>
      </c>
      <c r="H13" s="3" t="s">
        <v>27</v>
      </c>
      <c r="I13" s="3" t="s">
        <v>28</v>
      </c>
      <c r="J13" s="3">
        <v>41.25</v>
      </c>
      <c r="K13" s="3">
        <v>47.5</v>
      </c>
      <c r="L13" s="3">
        <v>8</v>
      </c>
      <c r="M13" s="5" t="s">
        <v>29</v>
      </c>
      <c r="N13" s="5"/>
      <c r="O13" s="5" t="s">
        <v>19</v>
      </c>
      <c r="P13" s="7">
        <f t="shared" si="0"/>
        <v>96.75</v>
      </c>
      <c r="Q13" s="5" t="s">
        <v>100</v>
      </c>
      <c r="R13" s="9" t="s">
        <v>101</v>
      </c>
      <c r="S13" s="9" t="s">
        <v>102</v>
      </c>
    </row>
    <row r="14" spans="1:19" s="6" customFormat="1" ht="45" x14ac:dyDescent="0.2">
      <c r="A14" s="1">
        <v>12</v>
      </c>
      <c r="B14" s="3">
        <v>211312</v>
      </c>
      <c r="C14" s="15" t="s">
        <v>42</v>
      </c>
      <c r="D14" s="3" t="s">
        <v>43</v>
      </c>
      <c r="E14" s="3" t="s">
        <v>32</v>
      </c>
      <c r="F14" s="3" t="s">
        <v>33</v>
      </c>
      <c r="G14" s="3" t="s">
        <v>44</v>
      </c>
      <c r="H14" s="13" t="s">
        <v>37</v>
      </c>
      <c r="I14" s="13" t="s">
        <v>20</v>
      </c>
      <c r="J14" s="3">
        <v>22</v>
      </c>
      <c r="K14" s="3"/>
      <c r="L14" s="3">
        <v>9</v>
      </c>
      <c r="M14" s="5" t="s">
        <v>29</v>
      </c>
      <c r="N14" s="5" t="s">
        <v>29</v>
      </c>
      <c r="O14" s="5" t="s">
        <v>19</v>
      </c>
      <c r="P14" s="7">
        <f t="shared" si="0"/>
        <v>31</v>
      </c>
      <c r="Q14" s="5" t="s">
        <v>45</v>
      </c>
      <c r="R14" s="11" t="s">
        <v>46</v>
      </c>
      <c r="S14" s="11" t="s">
        <v>47</v>
      </c>
    </row>
    <row r="15" spans="1:19" s="6" customFormat="1" ht="56.25" x14ac:dyDescent="0.2">
      <c r="A15" s="1">
        <v>13</v>
      </c>
      <c r="B15" s="1">
        <v>219686</v>
      </c>
      <c r="C15" s="10" t="s">
        <v>34</v>
      </c>
      <c r="D15" s="1" t="s">
        <v>35</v>
      </c>
      <c r="E15" s="3" t="s">
        <v>32</v>
      </c>
      <c r="F15" s="3" t="s">
        <v>33</v>
      </c>
      <c r="G15" s="1" t="s">
        <v>36</v>
      </c>
      <c r="H15" s="13" t="s">
        <v>37</v>
      </c>
      <c r="I15" s="13" t="s">
        <v>20</v>
      </c>
      <c r="J15" s="1">
        <v>14.625</v>
      </c>
      <c r="K15" s="1"/>
      <c r="L15" s="1">
        <v>33</v>
      </c>
      <c r="M15" s="5" t="s">
        <v>29</v>
      </c>
      <c r="N15" s="5" t="s">
        <v>29</v>
      </c>
      <c r="O15" s="14" t="s">
        <v>38</v>
      </c>
      <c r="P15" s="7">
        <f t="shared" si="0"/>
        <v>47.625</v>
      </c>
      <c r="Q15" s="5" t="s">
        <v>39</v>
      </c>
      <c r="R15" s="11" t="s">
        <v>40</v>
      </c>
      <c r="S15" s="11" t="s">
        <v>41</v>
      </c>
    </row>
    <row r="16" spans="1:19" s="6" customFormat="1" ht="33.75" x14ac:dyDescent="0.2">
      <c r="A16" s="1">
        <v>14</v>
      </c>
      <c r="B16" s="3">
        <v>228273</v>
      </c>
      <c r="C16" s="3" t="s">
        <v>84</v>
      </c>
      <c r="D16" s="3" t="s">
        <v>85</v>
      </c>
      <c r="E16" s="3" t="s">
        <v>82</v>
      </c>
      <c r="F16" s="3" t="s">
        <v>83</v>
      </c>
      <c r="G16" s="3" t="s">
        <v>86</v>
      </c>
      <c r="H16" s="3" t="s">
        <v>27</v>
      </c>
      <c r="I16" s="3" t="s">
        <v>28</v>
      </c>
      <c r="J16" s="8">
        <v>35.200000000000003</v>
      </c>
      <c r="K16" s="8">
        <v>46.27</v>
      </c>
      <c r="L16" s="3">
        <v>18</v>
      </c>
      <c r="M16" s="5" t="s">
        <v>29</v>
      </c>
      <c r="N16" s="5" t="s">
        <v>29</v>
      </c>
      <c r="O16" s="5" t="s">
        <v>19</v>
      </c>
      <c r="P16" s="7">
        <f t="shared" si="0"/>
        <v>99.47</v>
      </c>
      <c r="Q16" s="5" t="s">
        <v>87</v>
      </c>
      <c r="R16" s="17"/>
      <c r="S16" s="11" t="s">
        <v>88</v>
      </c>
    </row>
    <row r="17" spans="1:19" s="6" customFormat="1" ht="24.75" customHeight="1" x14ac:dyDescent="0.2">
      <c r="A17" s="1">
        <v>15</v>
      </c>
      <c r="B17" s="3">
        <v>191925</v>
      </c>
      <c r="C17" s="3" t="s">
        <v>133</v>
      </c>
      <c r="D17" s="3" t="s">
        <v>134</v>
      </c>
      <c r="E17" s="3" t="s">
        <v>135</v>
      </c>
      <c r="F17" s="3" t="s">
        <v>136</v>
      </c>
      <c r="G17" s="3" t="s">
        <v>86</v>
      </c>
      <c r="H17" s="3" t="s">
        <v>27</v>
      </c>
      <c r="I17" s="3" t="s">
        <v>28</v>
      </c>
      <c r="J17" s="8">
        <v>47.08</v>
      </c>
      <c r="K17" s="8">
        <v>52.5</v>
      </c>
      <c r="L17" s="3">
        <v>12</v>
      </c>
      <c r="M17" s="5" t="s">
        <v>29</v>
      </c>
      <c r="N17" s="5" t="s">
        <v>29</v>
      </c>
      <c r="O17" s="5" t="s">
        <v>19</v>
      </c>
      <c r="P17" s="7">
        <f t="shared" si="0"/>
        <v>111.58</v>
      </c>
      <c r="Q17" s="5" t="s">
        <v>137</v>
      </c>
      <c r="R17" s="17"/>
      <c r="S17" s="11" t="s">
        <v>138</v>
      </c>
    </row>
    <row r="18" spans="1:19" ht="33.75" x14ac:dyDescent="0.25">
      <c r="A18" s="1">
        <v>16</v>
      </c>
      <c r="B18" s="3">
        <v>209090</v>
      </c>
      <c r="C18" s="3" t="s">
        <v>51</v>
      </c>
      <c r="D18" s="3" t="s">
        <v>35</v>
      </c>
      <c r="E18" s="3" t="s">
        <v>48</v>
      </c>
      <c r="F18" s="3" t="s">
        <v>49</v>
      </c>
      <c r="G18" s="3" t="s">
        <v>52</v>
      </c>
      <c r="H18" s="3" t="s">
        <v>27</v>
      </c>
      <c r="I18" s="3" t="s">
        <v>28</v>
      </c>
      <c r="J18" s="8">
        <v>40.200000000000003</v>
      </c>
      <c r="K18" s="8">
        <v>95.49</v>
      </c>
      <c r="L18" s="3">
        <v>12</v>
      </c>
      <c r="M18" s="5" t="s">
        <v>29</v>
      </c>
      <c r="N18" s="5" t="s">
        <v>29</v>
      </c>
      <c r="O18" s="5" t="s">
        <v>19</v>
      </c>
      <c r="P18" s="7">
        <f t="shared" si="0"/>
        <v>147.69</v>
      </c>
      <c r="Q18" s="5" t="s">
        <v>50</v>
      </c>
      <c r="R18" s="11" t="s">
        <v>53</v>
      </c>
      <c r="S18" s="11" t="s">
        <v>69</v>
      </c>
    </row>
    <row r="19" spans="1:19" ht="67.5" x14ac:dyDescent="0.25">
      <c r="A19" s="1">
        <v>17</v>
      </c>
      <c r="B19" s="1">
        <v>216923</v>
      </c>
      <c r="C19" s="10" t="s">
        <v>75</v>
      </c>
      <c r="D19" s="1" t="s">
        <v>76</v>
      </c>
      <c r="E19" s="3" t="s">
        <v>48</v>
      </c>
      <c r="F19" s="3" t="s">
        <v>49</v>
      </c>
      <c r="G19" s="16" t="s">
        <v>77</v>
      </c>
      <c r="H19" s="13" t="s">
        <v>37</v>
      </c>
      <c r="I19" s="13" t="s">
        <v>78</v>
      </c>
      <c r="J19" s="8">
        <v>16.375</v>
      </c>
      <c r="K19" s="8"/>
      <c r="L19" s="3">
        <v>33</v>
      </c>
      <c r="M19" s="5" t="s">
        <v>29</v>
      </c>
      <c r="N19" s="5" t="s">
        <v>29</v>
      </c>
      <c r="O19" s="5" t="s">
        <v>19</v>
      </c>
      <c r="P19" s="7">
        <f t="shared" si="0"/>
        <v>49.375</v>
      </c>
      <c r="Q19" s="5" t="s">
        <v>79</v>
      </c>
      <c r="R19" s="17"/>
      <c r="S19" s="9" t="s">
        <v>80</v>
      </c>
    </row>
  </sheetData>
  <autoFilter ref="A2:S15">
    <sortState ref="A3:S21">
      <sortCondition ref="E3:E21"/>
      <sortCondition ref="H3:H21"/>
      <sortCondition ref="O3:O21"/>
      <sortCondition descending="1" ref="P3:P21"/>
    </sortState>
  </autoFilter>
  <sortState ref="B3:S18">
    <sortCondition ref="E3:E18"/>
    <sortCondition ref="H3:H18"/>
    <sortCondition descending="1" ref="O3:O18"/>
    <sortCondition descending="1" ref="P3:P18"/>
  </sortState>
  <mergeCells count="1">
    <mergeCell ref="A1:S1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22η_01-12-2020 (Α.Σ.Ο.)</vt:lpstr>
      <vt:lpstr>'22η_01-12-2020 (Α.Σ.Ο.)'!Print_Titles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Αλεξίκας</cp:lastModifiedBy>
  <cp:lastPrinted>2020-12-02T12:20:38Z</cp:lastPrinted>
  <dcterms:created xsi:type="dcterms:W3CDTF">2015-11-12T07:07:38Z</dcterms:created>
  <dcterms:modified xsi:type="dcterms:W3CDTF">2020-12-02T12:20:45Z</dcterms:modified>
</cp:coreProperties>
</file>